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11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burgdorf2009/private_Daten/private_Dokumente/Computer-auch_HP_ProLiant_G8/"/>
    </mc:Choice>
  </mc:AlternateContent>
  <xr:revisionPtr revIDLastSave="0" documentId="13_ncr:40009_{617AA3A0-9402-964B-BC36-BA7B67F442CA}" xr6:coauthVersionLast="45" xr6:coauthVersionMax="45" xr10:uidLastSave="{00000000-0000-0000-0000-000000000000}"/>
  <bookViews>
    <workbookView xWindow="33620" yWindow="460" windowWidth="38380" windowHeight="21140"/>
  </bookViews>
  <sheets>
    <sheet name="debugoutput" sheetId="1" r:id="rId1"/>
    <sheet name="Tabelle1" sheetId="2" r:id="rId2"/>
  </sheets>
  <definedNames>
    <definedName name="_xlnm._FilterDatabase" localSheetId="0" hidden="1">debugoutput!$A$1:$A$102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" i="2" l="1"/>
  <c r="D13" i="2"/>
  <c r="D9" i="2"/>
  <c r="D8" i="2"/>
  <c r="D7" i="2"/>
  <c r="D14" i="2"/>
  <c r="D12" i="2"/>
  <c r="D11" i="2"/>
  <c r="D10" i="2"/>
  <c r="D6" i="2"/>
  <c r="D5" i="2"/>
  <c r="D4" i="2"/>
  <c r="D2" i="2"/>
</calcChain>
</file>

<file path=xl/sharedStrings.xml><?xml version="1.0" encoding="utf-8"?>
<sst xmlns="http://schemas.openxmlformats.org/spreadsheetml/2006/main" count="186" uniqueCount="104">
  <si>
    <t>[1/15/2020</t>
  </si>
  <si>
    <t xml:space="preserve"> 9:27:19 PM] Loaded config.json with 0 accessories and 1 platforms.</t>
  </si>
  <si>
    <t xml:space="preserve"> 9:27:19 PM] ---</t>
  </si>
  <si>
    <t xml:space="preserve"> 9:27:19 PM] Loaded plugin: homebridge-devolo</t>
  </si>
  <si>
    <t xml:space="preserve"> 9:27:19 PM] Registering platform 'homebridge-devolo.Devolo'</t>
  </si>
  <si>
    <t xml:space="preserve"> 9:27:19 PM] Loading 1 platforms...</t>
  </si>
  <si>
    <t xml:space="preserve"> 9:27:19 PM] [Devolo] Initializing Devolo platform...</t>
  </si>
  <si>
    <t xml:space="preserve"> 9:27:19 PM] [Devolo] HBDevoloPlatform </t>
  </si>
  <si>
    <t xml:space="preserve"> Initializing (Version: 201702221607)</t>
  </si>
  <si>
    <t xml:space="preserve"> Configuration:</t>
  </si>
  <si>
    <t>{ platform: 'Devolo'</t>
  </si>
  <si>
    <t xml:space="preserve">  name: 'Devolo'</t>
  </si>
  <si>
    <t xml:space="preserve">  host: '192.168.178.37'</t>
  </si>
  <si>
    <t xml:space="preserve">  email: 'xxx'</t>
  </si>
  <si>
    <t xml:space="preserve">  password: 'xxx'</t>
  </si>
  <si>
    <t xml:space="preserve">  uuid: 'xxx'</t>
  </si>
  <si>
    <t xml:space="preserve">  gateway: 'xxx'</t>
  </si>
  <si>
    <t xml:space="preserve">  passkey: 'xxx'</t>
  </si>
  <si>
    <t xml:space="preserve">  heartrate: 3 }</t>
  </si>
  <si>
    <t xml:space="preserve"> Searching for Devolo Central Unit.</t>
  </si>
  <si>
    <t>Trying to connect to socket.</t>
  </si>
  <si>
    <t>Websocket open</t>
  </si>
  <si>
    <t xml:space="preserve"> Devolo API Version: 201707161504</t>
  </si>
  <si>
    <t xml:space="preserve"> 9:27:19 PM] [Devolo] HBDevoloCentralUnit </t>
  </si>
  <si>
    <t xml:space="preserve"> Initializing</t>
  </si>
  <si>
    <t xml:space="preserve"> Central Unit found.</t>
  </si>
  <si>
    <t xml:space="preserve"> SessionID: ID1733DBNBanC27IpkGOLOanMKOHlkDK5EklP25HEnd</t>
  </si>
  <si>
    <t xml:space="preserve">Device </t>
  </si>
  <si>
    <t xml:space="preserve"> Regaldimmer &lt; is not supported (yet) or devolo has something changed. Open an issue on github and ask for adding it.</t>
  </si>
  <si>
    <t xml:space="preserve"> Model: unk.model.Unknown:Device</t>
  </si>
  <si>
    <t xml:space="preserve"> ProductID: 0x0001</t>
  </si>
  <si>
    <t xml:space="preserve"> ProductTypeID: 0x0003</t>
  </si>
  <si>
    <t xml:space="preserve"> Sensors: devolo.MultiLevelSwitch:hdm:ZWave:D124B024/21</t>
  </si>
  <si>
    <t xml:space="preserve"> Fenster Bett Wert oben √ñffnung &lt; is not supported (yet) or devolo has something changed. Open an issue on github and ask for adding it.</t>
  </si>
  <si>
    <t xml:space="preserve"> Model: unk.model.Access:Control</t>
  </si>
  <si>
    <t xml:space="preserve"> ProductID: 0x1082</t>
  </si>
  <si>
    <t xml:space="preserve"> Sensors: devolo.BinarySensor:hdm:ZWave:D124B024/24</t>
  </si>
  <si>
    <t>devolo.LastActivity:hdm:ZWave:D124B024/24</t>
  </si>
  <si>
    <t>devolo.BinarySensor:hdm:ZWave:D124B024/24#Alarm(6)</t>
  </si>
  <si>
    <t>devolo.LastActivity:hdm:ZWave:D124B024/24#Alarm(6)</t>
  </si>
  <si>
    <t xml:space="preserve"> Sensors: devolo.MultiLevelSwitch:hdm:ZWave:D124B024/25</t>
  </si>
  <si>
    <t xml:space="preserve"> Dimmer-Leuchtkugeln &lt; is not supported (yet) or devolo has something changed. Open an issue on github and ask for adding it.</t>
  </si>
  <si>
    <t xml:space="preserve"> ProductTypeID: 0x8002</t>
  </si>
  <si>
    <t xml:space="preserve"> Sensors: devolo.MultiLevelSwitch:hdm:ZWave:D124B024/27</t>
  </si>
  <si>
    <t xml:space="preserve"> Thunderbolt-Box-Schaltsteckdose &lt; is not supported (yet) or devolo has something changed. Open an issue on github and ask for adding it.</t>
  </si>
  <si>
    <t xml:space="preserve"> ProductID: 0x0002</t>
  </si>
  <si>
    <t xml:space="preserve"> ProductTypeID: 0x0004</t>
  </si>
  <si>
    <t xml:space="preserve"> Sensors: devolo.BinarySwitch:hdm:ZWave:D124B024/28</t>
  </si>
  <si>
    <t>devolo.Meter:hdm:ZWave:D124B024/28</t>
  </si>
  <si>
    <t>devolo.BinarySensor:hdm:ZWave:D124B024/28#Alarm(0)</t>
  </si>
  <si>
    <t>devolo.LastActivity:hdm:ZWave:D124B024/28#Alarm(0)</t>
  </si>
  <si>
    <t xml:space="preserve"> Luftbefeuchte-Funkschaltsteckdose &lt; is not supported (yet) or devolo has something changed. Open an issue on github and ask for adding it.</t>
  </si>
  <si>
    <t xml:space="preserve"> Sensors: devolo.BinarySwitch:hdm:ZWave:D124B024/41</t>
  </si>
  <si>
    <t>devolo.Meter:hdm:ZWave:D124B024/41</t>
  </si>
  <si>
    <t xml:space="preserve"> Bewegungs-Licht-Temperatursensor Fibaro &lt; is not supported (yet) or devolo has something changed. Open an issue on github and ask for adding it.</t>
  </si>
  <si>
    <t xml:space="preserve"> ProductID: 0x1001</t>
  </si>
  <si>
    <t xml:space="preserve"> ProductTypeID: 0x0800</t>
  </si>
  <si>
    <t xml:space="preserve"> Sensors: devolo.BinarySensor:hdm:ZWave:D124B024/44</t>
  </si>
  <si>
    <t>devolo.LastActivity:hdm:ZWave:D124B024/44</t>
  </si>
  <si>
    <t>devolo.MultiLevelSensor:hdm:ZWave:D124B024/44#MultilevelSensor(1)</t>
  </si>
  <si>
    <t>devolo.MultiLevelSensor:hdm:ZWave:D124B024/44#MultilevelSensor(3)</t>
  </si>
  <si>
    <t>devolo.MultiLevelSensor:hdm:ZWave:D124B024/44#SensorAlarm(0)</t>
  </si>
  <si>
    <t>devolo.BinarySwitch:hdm:ZWave:D124B024/44#1</t>
  </si>
  <si>
    <t xml:space="preserve"> Luftfeuchte-Everspring &lt; is not supported (yet) or devolo has something changed. Open an issue on github and ask for adding it.</t>
  </si>
  <si>
    <t xml:space="preserve"> ProductTypeID: 0x0006</t>
  </si>
  <si>
    <t xml:space="preserve"> Sensors: devolo.MultiLevelSensor:hdm:ZWave:D124B024/51#1</t>
  </si>
  <si>
    <t>devolo.MultiLevelSensor:hdm:ZWave:D124B024/51#2</t>
  </si>
  <si>
    <t>devolo.BinarySwitch:hdm:ZWave:D124B024/51#1</t>
  </si>
  <si>
    <t xml:space="preserve"> Weihnachtsbaum &lt; is not supported (yet) or devolo has something changed. Open an issue on github and ask for adding it.</t>
  </si>
  <si>
    <t xml:space="preserve"> ProductID: 0x0013</t>
  </si>
  <si>
    <t xml:space="preserve"> Sensors: devolo.MultiLevelSwitch:hdm:ZWave:D124B024/52</t>
  </si>
  <si>
    <t>devolo.Meter:hdm:ZWave:D124B024/52</t>
  </si>
  <si>
    <t xml:space="preserve"> Laserdrucker &lt; is not supported (yet) or devolo has something changed. Open an issue on github and ask for adding it.</t>
  </si>
  <si>
    <t xml:space="preserve"> Sensors: devolo.BinarySwitch:hdm:ZWave:D124B024/32</t>
  </si>
  <si>
    <t>devolo.Meter:hdm:ZWave:D124B024/32</t>
  </si>
  <si>
    <t xml:space="preserve"> Bewegungsmelder-Flur &lt; is not supported (yet) or devolo has something changed. Open an issue on github and ask for adding it.</t>
  </si>
  <si>
    <t xml:space="preserve"> Model: unk.model.Home:Security</t>
  </si>
  <si>
    <t xml:space="preserve"> ProductID: 0x2101</t>
  </si>
  <si>
    <t xml:space="preserve"> ProductTypeID: 0x2021</t>
  </si>
  <si>
    <t xml:space="preserve"> Sensors: devolo.MultiLevelSensor:hdm:ZWave:D124B024/37#MultilevelSensor(1)</t>
  </si>
  <si>
    <t>devolo.MultiLevelSensor:hdm:ZWave:D124B024/37#MultilevelSensor(3)</t>
  </si>
  <si>
    <t>devolo.MultiLevelSensor:hdm:ZWave:D124B024/37#MultilevelSensor(5)</t>
  </si>
  <si>
    <t>devolo.BinarySensor:hdm:ZWave:D124B024/37#Alarm(0)</t>
  </si>
  <si>
    <t>devolo.LastActivity:hdm:ZWave:D124B024/37#Alarm(0)</t>
  </si>
  <si>
    <t>devolo.BinarySensor:hdm:ZWave:D124B024/37#Alarm(7)</t>
  </si>
  <si>
    <t>devolo.LastActivity:hdm:ZWave:D124B024/37#Alarm(7)</t>
  </si>
  <si>
    <t xml:space="preserve"> Dimmer Flur bunte Lichterkette  Regal &lt; is not supported (yet) or devolo has something changed. Open an issue on github and ask for adding it.</t>
  </si>
  <si>
    <t xml:space="preserve"> Sensors: devolo.MultiLevelSwitch:hdm:ZWave:D124B024/40</t>
  </si>
  <si>
    <t xml:space="preserve"> RangeExtender6AeoTec &lt; is not supported (yet) or devolo has something changed. Open an issue on github and ask for adding it.</t>
  </si>
  <si>
    <t xml:space="preserve"> Model: devolo.model.Unknown:Type:Device</t>
  </si>
  <si>
    <t xml:space="preserve"> ProductID: 0x0075</t>
  </si>
  <si>
    <t xml:space="preserve"> Sensors: devolo.MultiLevelSwitch:hdm:ZWave:D124B024/38</t>
  </si>
  <si>
    <t>Everspring Dimmer Receiver AD142-2</t>
  </si>
  <si>
    <t xml:space="preserve"> Lichterketten  Schreibtischwand &lt; is not supported (yet) or devolo has something changed. Open an issue on github and ask for adding it.</t>
  </si>
  <si>
    <t>Everspring On/Off Switch AN158-2</t>
  </si>
  <si>
    <t>Fibaro FGMS-001</t>
  </si>
  <si>
    <t>Techni Sat</t>
  </si>
  <si>
    <t>Everspring ST814 Temperature/Humidity Detector</t>
  </si>
  <si>
    <t>Aeon Labs Micro Smart Dimmer (2nd Edition) Model: DSC19103-ZWEU (868.42MHz)</t>
  </si>
  <si>
    <t>merten connect Funk-Zwischenstecker CONNECT Uni.-Dimmer 508619</t>
  </si>
  <si>
    <t>AEOTEC Range Extender 6 ZW117-C15 (868.42MHz)</t>
  </si>
  <si>
    <t>4-in-1 Multisensor ZUB_CYR10077</t>
  </si>
  <si>
    <t>Neo Coolcam (?)</t>
  </si>
  <si>
    <t>Geräteübersicht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</si>
</sst>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2"/>
      <color rgb="FF006100"/>
      <name val="Calibri"/>
      <family val="2"/>
      <scheme val="minor"/>
    </font>
    <font>
      <sz val="12"/>
      <color rgb="FF9C0006"/>
      <name val="Calibri"/>
      <family val="2"/>
      <scheme val="minor"/>
    </font>
    <font>
      <sz val="12"/>
      <color rgb="FF9C5700"/>
      <name val="Calibri"/>
      <family val="2"/>
      <scheme val="minor"/>
    </font>
    <font>
      <sz val="12"/>
      <color rgb="FF3F3F76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2"/>
      <color rgb="FFFA7D00"/>
      <name val="Calibri"/>
      <family val="2"/>
      <scheme val="minor"/>
    </font>
    <font>
      <sz val="12"/>
      <color rgb="FFFA7D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2"/>
      <color rgb="FF7F7F7F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name val="Calibri"/>
      <family val="2"/>
      <scheme val="minor"/>
    </font>
    <font>
      <b/>
      <sz val="12"/>
      <color rgb="FFC00000"/>
      <name val="Calibri"/>
      <family val="2"/>
      <scheme val="minor"/>
    </font>
    <font>
      <sz val="12"/>
      <color rgb="FF00000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000000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8">
    <xf numFmtId="0" fontId="0" fillId="0" borderId="0" xfId="0"/>
    <xf numFmtId="0" fontId="16" fillId="0" borderId="0" xfId="0" applyFont="1"/>
    <xf numFmtId="0" fontId="0" fillId="0" borderId="0" xfId="0" applyFont="1"/>
    <xf numFmtId="0" fontId="18" fillId="0" borderId="0" xfId="0" applyFont="1"/>
    <xf numFmtId="0" fontId="19" fillId="33" borderId="0" xfId="0" applyFont="1" applyFill="1"/>
    <xf numFmtId="0" fontId="18" fillId="33" borderId="0" xfId="0" applyFont="1" applyFill="1"/>
    <xf numFmtId="0" fontId="20" fillId="0" borderId="0" xfId="0" applyFont="1"/>
    <xf numFmtId="0" fontId="19" fillId="34" borderId="0" xfId="0" applyFont="1" applyFill="1"/>
  </cellXfs>
  <cellStyles count="42">
    <cellStyle name="20 % - Akzent1" xfId="19" builtinId="30" customBuiltin="1"/>
    <cellStyle name="20 % - Akzent2" xfId="23" builtinId="34" customBuiltin="1"/>
    <cellStyle name="20 % - Akzent3" xfId="27" builtinId="38" customBuiltin="1"/>
    <cellStyle name="20 % - Akzent4" xfId="31" builtinId="42" customBuiltin="1"/>
    <cellStyle name="20 % - Akzent5" xfId="35" builtinId="46" customBuiltin="1"/>
    <cellStyle name="20 % - Akzent6" xfId="39" builtinId="50" customBuiltin="1"/>
    <cellStyle name="40 % - Akzent1" xfId="20" builtinId="31" customBuiltin="1"/>
    <cellStyle name="40 % - Akzent2" xfId="24" builtinId="35" customBuiltin="1"/>
    <cellStyle name="40 % - Akzent3" xfId="28" builtinId="39" customBuiltin="1"/>
    <cellStyle name="40 % - Akzent4" xfId="32" builtinId="43" customBuiltin="1"/>
    <cellStyle name="40 % - Akzent5" xfId="36" builtinId="47" customBuiltin="1"/>
    <cellStyle name="40 % - Akzent6" xfId="40" builtinId="51" customBuiltin="1"/>
    <cellStyle name="60 % - Akzent1" xfId="21" builtinId="32" customBuiltin="1"/>
    <cellStyle name="60 % - Akzent2" xfId="25" builtinId="36" customBuiltin="1"/>
    <cellStyle name="60 % - Akzent3" xfId="29" builtinId="40" customBuiltin="1"/>
    <cellStyle name="60 % - Akzent4" xfId="33" builtinId="44" customBuiltin="1"/>
    <cellStyle name="60 % - Akzent5" xfId="37" builtinId="48" customBuiltin="1"/>
    <cellStyle name="60 % - Akzent6" xfId="41" builtinId="52" customBuiltin="1"/>
    <cellStyle name="Akzent1" xfId="18" builtinId="29" customBuiltin="1"/>
    <cellStyle name="Akzent2" xfId="22" builtinId="33" customBuiltin="1"/>
    <cellStyle name="Akzent3" xfId="26" builtinId="37" customBuiltin="1"/>
    <cellStyle name="Akzent4" xfId="30" builtinId="41" customBuiltin="1"/>
    <cellStyle name="Akzent5" xfId="34" builtinId="45" customBuiltin="1"/>
    <cellStyle name="Akzent6" xfId="38" builtinId="49" customBuiltin="1"/>
    <cellStyle name="Ausgabe" xfId="10" builtinId="21" customBuiltin="1"/>
    <cellStyle name="Berechnung" xfId="11" builtinId="22" customBuiltin="1"/>
    <cellStyle name="Eingabe" xfId="9" builtinId="20" customBuiltin="1"/>
    <cellStyle name="Ergebnis" xfId="17" builtinId="25" customBuiltin="1"/>
    <cellStyle name="Erklärender Text" xfId="16" builtinId="53" customBuiltin="1"/>
    <cellStyle name="Gut" xfId="6" builtinId="26" customBuiltin="1"/>
    <cellStyle name="Neutral" xfId="8" builtinId="28" customBuiltin="1"/>
    <cellStyle name="Notiz" xfId="15" builtinId="10" customBuiltin="1"/>
    <cellStyle name="Schlecht" xfId="7" builtinId="27" customBuiltin="1"/>
    <cellStyle name="Standard" xfId="0" builtinId="0"/>
    <cellStyle name="Überschrift" xfId="1" builtinId="15" customBuiltin="1"/>
    <cellStyle name="Überschrift 1" xfId="2" builtinId="16" customBuiltin="1"/>
    <cellStyle name="Überschrift 2" xfId="3" builtinId="17" customBuiltin="1"/>
    <cellStyle name="Überschrift 3" xfId="4" builtinId="18" customBuiltin="1"/>
    <cellStyle name="Überschrift 4" xfId="5" builtinId="19" customBuiltin="1"/>
    <cellStyle name="Verknüpfte Zelle" xfId="12" builtinId="24" customBuiltin="1"/>
    <cellStyle name="Warnender Text" xfId="14" builtinId="11" customBuiltin="1"/>
    <cellStyle name="Zelle überprüfe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2"/>
  <sheetViews>
    <sheetView tabSelected="1" workbookViewId="0">
      <selection activeCell="B117" sqref="B117"/>
    </sheetView>
  </sheetViews>
  <sheetFormatPr baseColWidth="10" defaultRowHeight="16" x14ac:dyDescent="0.2"/>
  <cols>
    <col min="1" max="1" width="10.83203125" style="1"/>
    <col min="2" max="2" width="56.5" customWidth="1"/>
    <col min="3" max="3" width="63.83203125" customWidth="1"/>
    <col min="5" max="5" width="10.83203125" style="3"/>
    <col min="6" max="6" width="32.6640625" style="4" customWidth="1"/>
  </cols>
  <sheetData>
    <row r="1" spans="1:3" x14ac:dyDescent="0.2">
      <c r="A1" s="1" t="s">
        <v>0</v>
      </c>
      <c r="B1" t="s">
        <v>1</v>
      </c>
    </row>
    <row r="2" spans="1:3" x14ac:dyDescent="0.2">
      <c r="A2" s="1" t="s">
        <v>0</v>
      </c>
      <c r="B2" t="s">
        <v>2</v>
      </c>
    </row>
    <row r="3" spans="1:3" x14ac:dyDescent="0.2">
      <c r="A3" s="1" t="s">
        <v>0</v>
      </c>
      <c r="B3" t="s">
        <v>3</v>
      </c>
    </row>
    <row r="4" spans="1:3" x14ac:dyDescent="0.2">
      <c r="A4" s="1" t="s">
        <v>0</v>
      </c>
      <c r="B4" t="s">
        <v>4</v>
      </c>
    </row>
    <row r="5" spans="1:3" x14ac:dyDescent="0.2">
      <c r="A5" s="2" t="s">
        <v>0</v>
      </c>
      <c r="B5" t="s">
        <v>2</v>
      </c>
    </row>
    <row r="6" spans="1:3" x14ac:dyDescent="0.2">
      <c r="A6" s="2" t="s">
        <v>0</v>
      </c>
      <c r="B6" t="s">
        <v>5</v>
      </c>
    </row>
    <row r="7" spans="1:3" x14ac:dyDescent="0.2">
      <c r="A7" s="2" t="s">
        <v>0</v>
      </c>
      <c r="B7" t="s">
        <v>6</v>
      </c>
    </row>
    <row r="8" spans="1:3" x14ac:dyDescent="0.2">
      <c r="A8" s="2" t="s">
        <v>0</v>
      </c>
      <c r="B8" t="s">
        <v>7</v>
      </c>
      <c r="C8" t="s">
        <v>8</v>
      </c>
    </row>
    <row r="9" spans="1:3" x14ac:dyDescent="0.2">
      <c r="A9" s="2" t="s">
        <v>0</v>
      </c>
      <c r="B9" t="s">
        <v>7</v>
      </c>
      <c r="C9" t="s">
        <v>9</v>
      </c>
    </row>
    <row r="10" spans="1:3" x14ac:dyDescent="0.2">
      <c r="A10" s="2" t="s">
        <v>10</v>
      </c>
    </row>
    <row r="11" spans="1:3" x14ac:dyDescent="0.2">
      <c r="A11" s="2" t="s">
        <v>11</v>
      </c>
    </row>
    <row r="12" spans="1:3" x14ac:dyDescent="0.2">
      <c r="A12" s="2" t="s">
        <v>12</v>
      </c>
    </row>
    <row r="13" spans="1:3" x14ac:dyDescent="0.2">
      <c r="A13" s="2" t="s">
        <v>13</v>
      </c>
    </row>
    <row r="14" spans="1:3" x14ac:dyDescent="0.2">
      <c r="A14" s="2" t="s">
        <v>14</v>
      </c>
    </row>
    <row r="15" spans="1:3" x14ac:dyDescent="0.2">
      <c r="A15" s="2" t="s">
        <v>15</v>
      </c>
    </row>
    <row r="16" spans="1:3" x14ac:dyDescent="0.2">
      <c r="A16" s="2" t="s">
        <v>16</v>
      </c>
    </row>
    <row r="17" spans="1:6" x14ac:dyDescent="0.2">
      <c r="A17" s="2" t="s">
        <v>17</v>
      </c>
    </row>
    <row r="18" spans="1:6" x14ac:dyDescent="0.2">
      <c r="A18" s="2" t="s">
        <v>18</v>
      </c>
    </row>
    <row r="19" spans="1:6" x14ac:dyDescent="0.2">
      <c r="A19" s="2" t="s">
        <v>0</v>
      </c>
      <c r="B19" t="s">
        <v>7</v>
      </c>
      <c r="C19" t="s">
        <v>19</v>
      </c>
    </row>
    <row r="20" spans="1:6" x14ac:dyDescent="0.2">
      <c r="A20" s="2" t="s">
        <v>20</v>
      </c>
    </row>
    <row r="21" spans="1:6" x14ac:dyDescent="0.2">
      <c r="A21" s="2" t="s">
        <v>21</v>
      </c>
    </row>
    <row r="22" spans="1:6" x14ac:dyDescent="0.2">
      <c r="A22" s="2" t="s">
        <v>0</v>
      </c>
      <c r="B22" t="s">
        <v>7</v>
      </c>
      <c r="C22" t="s">
        <v>22</v>
      </c>
    </row>
    <row r="23" spans="1:6" x14ac:dyDescent="0.2">
      <c r="A23" s="2" t="s">
        <v>0</v>
      </c>
      <c r="B23" t="s">
        <v>23</v>
      </c>
      <c r="C23" t="s">
        <v>24</v>
      </c>
    </row>
    <row r="24" spans="1:6" x14ac:dyDescent="0.2">
      <c r="A24" s="2" t="s">
        <v>0</v>
      </c>
      <c r="B24" t="s">
        <v>7</v>
      </c>
      <c r="C24" t="s">
        <v>25</v>
      </c>
    </row>
    <row r="25" spans="1:6" x14ac:dyDescent="0.2">
      <c r="A25" s="2" t="s">
        <v>0</v>
      </c>
      <c r="B25" t="s">
        <v>7</v>
      </c>
      <c r="C25" t="s">
        <v>26</v>
      </c>
    </row>
    <row r="26" spans="1:6" x14ac:dyDescent="0.2">
      <c r="A26" s="1" t="s">
        <v>27</v>
      </c>
      <c r="B26" t="s">
        <v>28</v>
      </c>
      <c r="F26" s="4" t="s">
        <v>92</v>
      </c>
    </row>
    <row r="27" spans="1:6" x14ac:dyDescent="0.2">
      <c r="B27" t="s">
        <v>29</v>
      </c>
    </row>
    <row r="28" spans="1:6" x14ac:dyDescent="0.2">
      <c r="B28" t="s">
        <v>30</v>
      </c>
    </row>
    <row r="29" spans="1:6" x14ac:dyDescent="0.2">
      <c r="B29" t="s">
        <v>31</v>
      </c>
    </row>
    <row r="30" spans="1:6" x14ac:dyDescent="0.2">
      <c r="B30" t="s">
        <v>32</v>
      </c>
    </row>
    <row r="32" spans="1:6" x14ac:dyDescent="0.2">
      <c r="A32" s="1" t="s">
        <v>27</v>
      </c>
      <c r="B32" t="s">
        <v>33</v>
      </c>
      <c r="F32" s="4" t="s">
        <v>102</v>
      </c>
    </row>
    <row r="33" spans="1:6" x14ac:dyDescent="0.2">
      <c r="B33" t="s">
        <v>34</v>
      </c>
    </row>
    <row r="34" spans="1:6" x14ac:dyDescent="0.2">
      <c r="B34" t="s">
        <v>35</v>
      </c>
    </row>
    <row r="35" spans="1:6" x14ac:dyDescent="0.2">
      <c r="B35" t="s">
        <v>31</v>
      </c>
    </row>
    <row r="36" spans="1:6" x14ac:dyDescent="0.2">
      <c r="B36" t="s">
        <v>36</v>
      </c>
      <c r="C36" t="s">
        <v>37</v>
      </c>
      <c r="D36" t="s">
        <v>38</v>
      </c>
      <c r="E36" s="3" t="s">
        <v>39</v>
      </c>
    </row>
    <row r="38" spans="1:6" x14ac:dyDescent="0.2">
      <c r="A38" s="1" t="s">
        <v>27</v>
      </c>
      <c r="B38" t="s">
        <v>93</v>
      </c>
      <c r="F38" s="4" t="s">
        <v>92</v>
      </c>
    </row>
    <row r="39" spans="1:6" x14ac:dyDescent="0.2">
      <c r="B39" t="s">
        <v>29</v>
      </c>
    </row>
    <row r="40" spans="1:6" x14ac:dyDescent="0.2">
      <c r="B40" t="s">
        <v>30</v>
      </c>
    </row>
    <row r="41" spans="1:6" x14ac:dyDescent="0.2">
      <c r="B41" t="s">
        <v>31</v>
      </c>
    </row>
    <row r="42" spans="1:6" x14ac:dyDescent="0.2">
      <c r="B42" t="s">
        <v>40</v>
      </c>
    </row>
    <row r="44" spans="1:6" x14ac:dyDescent="0.2">
      <c r="A44" s="1" t="s">
        <v>27</v>
      </c>
      <c r="B44" t="s">
        <v>41</v>
      </c>
      <c r="F44" s="4" t="s">
        <v>99</v>
      </c>
    </row>
    <row r="45" spans="1:6" x14ac:dyDescent="0.2">
      <c r="B45" t="s">
        <v>29</v>
      </c>
    </row>
    <row r="46" spans="1:6" x14ac:dyDescent="0.2">
      <c r="B46" t="s">
        <v>30</v>
      </c>
    </row>
    <row r="47" spans="1:6" x14ac:dyDescent="0.2">
      <c r="B47" t="s">
        <v>42</v>
      </c>
    </row>
    <row r="48" spans="1:6" x14ac:dyDescent="0.2">
      <c r="B48" t="s">
        <v>43</v>
      </c>
    </row>
    <row r="50" spans="1:6" x14ac:dyDescent="0.2">
      <c r="A50" s="1" t="s">
        <v>27</v>
      </c>
      <c r="B50" t="s">
        <v>44</v>
      </c>
      <c r="F50" s="4" t="s">
        <v>96</v>
      </c>
    </row>
    <row r="51" spans="1:6" x14ac:dyDescent="0.2">
      <c r="B51" t="s">
        <v>29</v>
      </c>
    </row>
    <row r="52" spans="1:6" x14ac:dyDescent="0.2">
      <c r="B52" t="s">
        <v>45</v>
      </c>
    </row>
    <row r="53" spans="1:6" x14ac:dyDescent="0.2">
      <c r="B53" t="s">
        <v>46</v>
      </c>
    </row>
    <row r="54" spans="1:6" x14ac:dyDescent="0.2">
      <c r="B54" t="s">
        <v>47</v>
      </c>
      <c r="C54" t="s">
        <v>48</v>
      </c>
      <c r="D54" t="s">
        <v>49</v>
      </c>
      <c r="E54" s="3" t="s">
        <v>50</v>
      </c>
    </row>
    <row r="56" spans="1:6" x14ac:dyDescent="0.2">
      <c r="A56" s="1" t="s">
        <v>27</v>
      </c>
      <c r="B56" t="s">
        <v>51</v>
      </c>
      <c r="F56" s="4" t="s">
        <v>94</v>
      </c>
    </row>
    <row r="57" spans="1:6" x14ac:dyDescent="0.2">
      <c r="B57" t="s">
        <v>29</v>
      </c>
    </row>
    <row r="58" spans="1:6" x14ac:dyDescent="0.2">
      <c r="B58" t="s">
        <v>45</v>
      </c>
    </row>
    <row r="59" spans="1:6" x14ac:dyDescent="0.2">
      <c r="B59" t="s">
        <v>46</v>
      </c>
    </row>
    <row r="60" spans="1:6" x14ac:dyDescent="0.2">
      <c r="B60" t="s">
        <v>52</v>
      </c>
      <c r="C60" t="s">
        <v>53</v>
      </c>
    </row>
    <row r="62" spans="1:6" x14ac:dyDescent="0.2">
      <c r="A62" s="1" t="s">
        <v>27</v>
      </c>
      <c r="B62" t="s">
        <v>54</v>
      </c>
      <c r="F62" s="4" t="s">
        <v>95</v>
      </c>
    </row>
    <row r="63" spans="1:6" x14ac:dyDescent="0.2">
      <c r="B63" t="s">
        <v>29</v>
      </c>
    </row>
    <row r="64" spans="1:6" x14ac:dyDescent="0.2">
      <c r="B64" t="s">
        <v>55</v>
      </c>
    </row>
    <row r="65" spans="1:7" x14ac:dyDescent="0.2">
      <c r="B65" t="s">
        <v>56</v>
      </c>
    </row>
    <row r="66" spans="1:7" x14ac:dyDescent="0.2">
      <c r="B66" t="s">
        <v>57</v>
      </c>
      <c r="C66" t="s">
        <v>58</v>
      </c>
      <c r="D66" t="s">
        <v>59</v>
      </c>
      <c r="E66" s="3" t="s">
        <v>60</v>
      </c>
      <c r="F66" s="5" t="s">
        <v>61</v>
      </c>
      <c r="G66" t="s">
        <v>62</v>
      </c>
    </row>
    <row r="68" spans="1:7" x14ac:dyDescent="0.2">
      <c r="A68" s="1" t="s">
        <v>27</v>
      </c>
      <c r="B68" t="s">
        <v>63</v>
      </c>
      <c r="F68" s="4" t="s">
        <v>97</v>
      </c>
    </row>
    <row r="69" spans="1:7" x14ac:dyDescent="0.2">
      <c r="B69" t="s">
        <v>29</v>
      </c>
    </row>
    <row r="70" spans="1:7" x14ac:dyDescent="0.2">
      <c r="B70" t="s">
        <v>30</v>
      </c>
    </row>
    <row r="71" spans="1:7" x14ac:dyDescent="0.2">
      <c r="B71" t="s">
        <v>64</v>
      </c>
    </row>
    <row r="72" spans="1:7" x14ac:dyDescent="0.2">
      <c r="B72" t="s">
        <v>65</v>
      </c>
      <c r="C72" t="s">
        <v>66</v>
      </c>
      <c r="D72" t="s">
        <v>67</v>
      </c>
    </row>
    <row r="74" spans="1:7" x14ac:dyDescent="0.2">
      <c r="A74" s="1" t="s">
        <v>27</v>
      </c>
      <c r="B74" t="s">
        <v>68</v>
      </c>
      <c r="F74" s="4" t="s">
        <v>98</v>
      </c>
    </row>
    <row r="75" spans="1:7" x14ac:dyDescent="0.2">
      <c r="B75" t="s">
        <v>29</v>
      </c>
    </row>
    <row r="76" spans="1:7" x14ac:dyDescent="0.2">
      <c r="B76" t="s">
        <v>69</v>
      </c>
    </row>
    <row r="77" spans="1:7" x14ac:dyDescent="0.2">
      <c r="B77" t="s">
        <v>31</v>
      </c>
    </row>
    <row r="78" spans="1:7" x14ac:dyDescent="0.2">
      <c r="B78" t="s">
        <v>70</v>
      </c>
      <c r="C78" t="s">
        <v>71</v>
      </c>
    </row>
    <row r="80" spans="1:7" x14ac:dyDescent="0.2">
      <c r="A80" s="1" t="s">
        <v>27</v>
      </c>
      <c r="B80" t="s">
        <v>72</v>
      </c>
      <c r="F80" s="4" t="s">
        <v>94</v>
      </c>
    </row>
    <row r="81" spans="1:8" x14ac:dyDescent="0.2">
      <c r="B81" t="s">
        <v>29</v>
      </c>
    </row>
    <row r="82" spans="1:8" x14ac:dyDescent="0.2">
      <c r="B82" t="s">
        <v>45</v>
      </c>
    </row>
    <row r="83" spans="1:8" x14ac:dyDescent="0.2">
      <c r="B83" t="s">
        <v>46</v>
      </c>
    </row>
    <row r="84" spans="1:8" x14ac:dyDescent="0.2">
      <c r="B84" t="s">
        <v>73</v>
      </c>
      <c r="C84" t="s">
        <v>74</v>
      </c>
    </row>
    <row r="86" spans="1:8" x14ac:dyDescent="0.2">
      <c r="A86" s="1" t="s">
        <v>27</v>
      </c>
      <c r="B86" t="s">
        <v>75</v>
      </c>
      <c r="F86" s="4" t="s">
        <v>101</v>
      </c>
    </row>
    <row r="87" spans="1:8" x14ac:dyDescent="0.2">
      <c r="B87" t="s">
        <v>76</v>
      </c>
    </row>
    <row r="88" spans="1:8" x14ac:dyDescent="0.2">
      <c r="B88" t="s">
        <v>77</v>
      </c>
    </row>
    <row r="89" spans="1:8" x14ac:dyDescent="0.2">
      <c r="B89" t="s">
        <v>78</v>
      </c>
    </row>
    <row r="90" spans="1:8" x14ac:dyDescent="0.2">
      <c r="B90" t="s">
        <v>79</v>
      </c>
      <c r="C90" t="s">
        <v>80</v>
      </c>
      <c r="D90" t="s">
        <v>81</v>
      </c>
      <c r="E90" s="3" t="s">
        <v>82</v>
      </c>
      <c r="F90" s="5" t="s">
        <v>83</v>
      </c>
      <c r="G90" t="s">
        <v>84</v>
      </c>
      <c r="H90" t="s">
        <v>85</v>
      </c>
    </row>
    <row r="92" spans="1:8" x14ac:dyDescent="0.2">
      <c r="A92" s="1" t="s">
        <v>27</v>
      </c>
      <c r="B92" t="s">
        <v>86</v>
      </c>
      <c r="F92" s="4" t="s">
        <v>92</v>
      </c>
    </row>
    <row r="93" spans="1:8" x14ac:dyDescent="0.2">
      <c r="B93" t="s">
        <v>29</v>
      </c>
    </row>
    <row r="94" spans="1:8" x14ac:dyDescent="0.2">
      <c r="B94" t="s">
        <v>30</v>
      </c>
    </row>
    <row r="95" spans="1:8" x14ac:dyDescent="0.2">
      <c r="B95" t="s">
        <v>31</v>
      </c>
    </row>
    <row r="96" spans="1:8" x14ac:dyDescent="0.2">
      <c r="B96" t="s">
        <v>87</v>
      </c>
    </row>
    <row r="98" spans="1:6" x14ac:dyDescent="0.2">
      <c r="A98" s="1" t="s">
        <v>27</v>
      </c>
      <c r="B98" t="s">
        <v>88</v>
      </c>
      <c r="F98" s="4" t="s">
        <v>100</v>
      </c>
    </row>
    <row r="99" spans="1:6" x14ac:dyDescent="0.2">
      <c r="B99" t="s">
        <v>89</v>
      </c>
    </row>
    <row r="100" spans="1:6" x14ac:dyDescent="0.2">
      <c r="B100" t="s">
        <v>90</v>
      </c>
    </row>
    <row r="101" spans="1:6" x14ac:dyDescent="0.2">
      <c r="B101" t="s">
        <v>46</v>
      </c>
    </row>
    <row r="102" spans="1:6" x14ac:dyDescent="0.2">
      <c r="B102" t="s">
        <v>91</v>
      </c>
    </row>
  </sheetData>
  <autoFilter ref="A1:A102"/>
  <pageMargins left="0.78740157499999996" right="0.78740157499999996" top="0.984251969" bottom="0.984251969" header="0.4921259845" footer="0.492125984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workbookViewId="0">
      <selection activeCell="D2" sqref="D2:E14"/>
    </sheetView>
  </sheetViews>
  <sheetFormatPr baseColWidth="10" defaultRowHeight="16" x14ac:dyDescent="0.2"/>
  <cols>
    <col min="4" max="4" width="45.1640625" customWidth="1"/>
  </cols>
  <sheetData>
    <row r="1" spans="1:6" x14ac:dyDescent="0.2">
      <c r="A1" t="s">
        <v>103</v>
      </c>
    </row>
    <row r="2" spans="1:6" x14ac:dyDescent="0.2">
      <c r="A2" s="6" t="s">
        <v>28</v>
      </c>
      <c r="B2" s="6"/>
      <c r="C2" s="6"/>
      <c r="D2" s="3" t="str">
        <f>LEFT(A2,32)</f>
        <v xml:space="preserve"> Regaldimmer &lt; is not supported </v>
      </c>
      <c r="E2" s="7" t="s">
        <v>92</v>
      </c>
      <c r="F2" s="6"/>
    </row>
    <row r="3" spans="1:6" x14ac:dyDescent="0.2">
      <c r="A3" s="6" t="s">
        <v>33</v>
      </c>
      <c r="B3" s="6"/>
      <c r="C3" s="6"/>
      <c r="D3" s="3" t="str">
        <f t="shared" ref="D3:D14" si="0">LEFT(A3,32)</f>
        <v xml:space="preserve"> Fenster Bett Wert oben √ñffnung</v>
      </c>
      <c r="E3" s="7" t="s">
        <v>102</v>
      </c>
      <c r="F3" s="6"/>
    </row>
    <row r="4" spans="1:6" x14ac:dyDescent="0.2">
      <c r="A4" s="6" t="s">
        <v>93</v>
      </c>
      <c r="B4" s="6"/>
      <c r="C4" s="6"/>
      <c r="D4" s="3" t="str">
        <f t="shared" si="0"/>
        <v xml:space="preserve"> Lichterketten  Schreibtischwand</v>
      </c>
      <c r="E4" s="7" t="s">
        <v>92</v>
      </c>
      <c r="F4" s="6"/>
    </row>
    <row r="5" spans="1:6" x14ac:dyDescent="0.2">
      <c r="A5" s="6" t="s">
        <v>41</v>
      </c>
      <c r="B5" s="6"/>
      <c r="C5" s="6"/>
      <c r="D5" s="3" t="str">
        <f t="shared" si="0"/>
        <v xml:space="preserve"> Dimmer-Leuchtkugeln &lt; is not su</v>
      </c>
      <c r="E5" s="7" t="s">
        <v>99</v>
      </c>
      <c r="F5" s="6"/>
    </row>
    <row r="6" spans="1:6" x14ac:dyDescent="0.2">
      <c r="A6" s="6" t="s">
        <v>44</v>
      </c>
      <c r="B6" s="6"/>
      <c r="C6" s="6"/>
      <c r="D6" s="3" t="str">
        <f t="shared" si="0"/>
        <v xml:space="preserve"> Thunderbolt-Box-Schaltsteckdose</v>
      </c>
      <c r="E6" s="7" t="s">
        <v>96</v>
      </c>
      <c r="F6" s="6"/>
    </row>
    <row r="7" spans="1:6" x14ac:dyDescent="0.2">
      <c r="A7" s="6" t="s">
        <v>51</v>
      </c>
      <c r="B7" s="6"/>
      <c r="C7" s="6"/>
      <c r="D7" s="3" t="str">
        <f>LEFT(A7,39)</f>
        <v xml:space="preserve"> Luftbefeuchte-Funkschaltsteckdose &lt; is</v>
      </c>
      <c r="E7" s="7" t="s">
        <v>94</v>
      </c>
      <c r="F7" s="6"/>
    </row>
    <row r="8" spans="1:6" x14ac:dyDescent="0.2">
      <c r="A8" s="6" t="s">
        <v>54</v>
      </c>
      <c r="B8" s="6"/>
      <c r="C8" s="6"/>
      <c r="D8" s="3" t="str">
        <f>LEFT(A8,39)</f>
        <v xml:space="preserve"> Bewegungs-Licht-Temperatursensor Fibar</v>
      </c>
      <c r="E8" s="7" t="s">
        <v>95</v>
      </c>
      <c r="F8" s="6"/>
    </row>
    <row r="9" spans="1:6" x14ac:dyDescent="0.2">
      <c r="A9" s="6" t="s">
        <v>63</v>
      </c>
      <c r="B9" s="6"/>
      <c r="C9" s="6"/>
      <c r="D9" s="3" t="str">
        <f t="shared" si="0"/>
        <v xml:space="preserve"> Luftfeuchte-Everspring &lt; is not</v>
      </c>
      <c r="E9" s="7" t="s">
        <v>97</v>
      </c>
      <c r="F9" s="6"/>
    </row>
    <row r="10" spans="1:6" x14ac:dyDescent="0.2">
      <c r="A10" s="6" t="s">
        <v>68</v>
      </c>
      <c r="B10" s="6"/>
      <c r="C10" s="6"/>
      <c r="D10" s="3" t="str">
        <f t="shared" si="0"/>
        <v xml:space="preserve"> Weihnachtsbaum &lt; is not support</v>
      </c>
      <c r="E10" s="7" t="s">
        <v>98</v>
      </c>
      <c r="F10" s="6"/>
    </row>
    <row r="11" spans="1:6" x14ac:dyDescent="0.2">
      <c r="A11" s="6" t="s">
        <v>72</v>
      </c>
      <c r="B11" s="6"/>
      <c r="C11" s="6"/>
      <c r="D11" s="3" t="str">
        <f t="shared" si="0"/>
        <v xml:space="preserve"> Laserdrucker &lt; is not supported</v>
      </c>
      <c r="E11" s="7" t="s">
        <v>94</v>
      </c>
      <c r="F11" s="6"/>
    </row>
    <row r="12" spans="1:6" x14ac:dyDescent="0.2">
      <c r="A12" s="6" t="s">
        <v>75</v>
      </c>
      <c r="B12" s="6"/>
      <c r="C12" s="6"/>
      <c r="D12" s="3" t="str">
        <f t="shared" si="0"/>
        <v xml:space="preserve"> Bewegungsmelder-Flur &lt; is not s</v>
      </c>
      <c r="E12" s="7" t="s">
        <v>101</v>
      </c>
      <c r="F12" s="6"/>
    </row>
    <row r="13" spans="1:6" x14ac:dyDescent="0.2">
      <c r="A13" s="6" t="s">
        <v>86</v>
      </c>
      <c r="B13" s="6"/>
      <c r="C13" s="6"/>
      <c r="D13" s="3" t="str">
        <f>LEFT(A13,39)</f>
        <v xml:space="preserve"> Dimmer Flur bunte Lichterkette  Regal </v>
      </c>
      <c r="E13" s="7" t="s">
        <v>92</v>
      </c>
      <c r="F13" s="6"/>
    </row>
    <row r="14" spans="1:6" x14ac:dyDescent="0.2">
      <c r="A14" s="6" t="s">
        <v>88</v>
      </c>
      <c r="B14" s="6"/>
      <c r="C14" s="6"/>
      <c r="D14" s="3" t="str">
        <f t="shared" si="0"/>
        <v xml:space="preserve"> RangeExtender6AeoTec &lt; is not s</v>
      </c>
      <c r="E14" s="7" t="s">
        <v>100</v>
      </c>
      <c r="F14" s="6"/>
    </row>
    <row r="15" spans="1:6" x14ac:dyDescent="0.2">
      <c r="A15" s="6"/>
      <c r="B15" s="6"/>
      <c r="C15" s="6"/>
      <c r="D15" s="3"/>
      <c r="E15" s="7"/>
      <c r="F15" s="6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debugoutput</vt:lpstr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2020-02-12T09:15:07Z</dcterms:created>
  <dcterms:modified xsi:type="dcterms:W3CDTF">2020-02-12T09:56:28Z</dcterms:modified>
</cp:coreProperties>
</file>